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<sst xmlns="http://schemas.openxmlformats.org/spreadsheetml/2006/main" count="88" uniqueCount="88">
  <si>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de Enero al 31 de Marzo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</si>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</sst>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left"/>
      <protection/>
    </xf>
    <xf numFmtId="0" fontId="3" fillId="0" borderId="0" xfId="0" applyFont="1" applyFill="1" applyBorder="1" applyProtection="1">
      <protection/>
    </xf>
    <xf numFmtId="41" fontId="3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1" fontId="4" fillId="0" borderId="13" xfId="0" applyNumberFormat="1" applyFont="1" applyFill="1" applyBorder="1" applyProtection="1">
      <protection locked="0"/>
    </xf>
    <xf numFmtId="41" fontId="3" fillId="0" borderId="13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1" fontId="3" fillId="0" borderId="1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164" fontId="3" fillId="0" borderId="1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view="pageBreakPreview" zoomScaleSheetLayoutView="100" workbookViewId="0" topLeftCell="A1">
      <selection activeCell="E12" sqref="E12"/>
    </sheetView>
  </sheetViews>
  <sheetFormatPr defaultColWidth="11.421875" defaultRowHeight="15"/>
  <cols>
    <col min="1" max="1" width="4.57421875" style="29" customWidth="1"/>
    <col min="2" max="2" width="41.00390625" style="29" customWidth="1"/>
    <col min="3" max="3" width="10.8515625" style="29" bestFit="1" customWidth="1"/>
    <col min="4" max="4" width="11.140625" style="29" bestFit="1" customWidth="1"/>
    <col min="5" max="6" width="10.8515625" style="29" bestFit="1" customWidth="1"/>
    <col min="7" max="7" width="9.7109375" style="29" bestFit="1" customWidth="1"/>
    <col min="8" max="8" width="10.8515625" style="29" bestFit="1" customWidth="1"/>
  </cols>
  <sheetData>
    <row r="1" spans="1:8" ht="46.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0.4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ht="15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ht="15">
      <c r="A5" s="14" t="s">
        <v>11</v>
      </c>
      <c r="B5" s="15"/>
      <c r="C5" s="16">
        <v>2025566051</v>
      </c>
      <c r="D5" s="16">
        <v>9441375.66</v>
      </c>
      <c r="E5" s="16">
        <v>2035007426.66</v>
      </c>
      <c r="F5" s="16">
        <v>430289782.78</v>
      </c>
      <c r="G5" s="16">
        <v>416313883.53</v>
      </c>
      <c r="H5" s="16">
        <v>1676316427.81</v>
      </c>
    </row>
    <row r="6" spans="1:8" ht="15">
      <c r="A6" s="17"/>
      <c r="B6" s="18" t="s">
        <v>12</v>
      </c>
      <c r="C6" s="19">
        <v>908288406</v>
      </c>
      <c r="D6" s="19">
        <v>-1256517.82</v>
      </c>
      <c r="E6" s="19">
        <v>907031888.18</v>
      </c>
      <c r="F6" s="19">
        <v>208527760.86</v>
      </c>
      <c r="G6" s="19">
        <v>208466682.41</v>
      </c>
      <c r="H6" s="19">
        <v>711926080.22</v>
      </c>
    </row>
    <row r="7" spans="1:8" ht="15">
      <c r="A7" s="17"/>
      <c r="B7" s="18" t="s">
        <v>13</v>
      </c>
      <c r="C7" s="19">
        <v>9999996</v>
      </c>
      <c r="D7" s="19">
        <v>0</v>
      </c>
      <c r="E7" s="19">
        <v>9999996</v>
      </c>
      <c r="F7" s="19">
        <v>6739359.8</v>
      </c>
      <c r="G7" s="19">
        <v>6739359.8</v>
      </c>
      <c r="H7" s="19">
        <v>10072220.8</v>
      </c>
    </row>
    <row r="8" spans="1:8" ht="15">
      <c r="A8" s="17"/>
      <c r="B8" s="18" t="s">
        <v>14</v>
      </c>
      <c r="C8" s="19">
        <v>201540031</v>
      </c>
      <c r="D8" s="19">
        <v>762407.3</v>
      </c>
      <c r="E8" s="19">
        <v>202302438.3</v>
      </c>
      <c r="F8" s="19">
        <v>22970307.04</v>
      </c>
      <c r="G8" s="19">
        <v>22926650.07</v>
      </c>
      <c r="H8" s="19">
        <v>186677591.91</v>
      </c>
    </row>
    <row r="9" spans="1:8" ht="15">
      <c r="A9" s="17"/>
      <c r="B9" s="18" t="s">
        <v>15</v>
      </c>
      <c r="C9" s="19">
        <v>384665280</v>
      </c>
      <c r="D9" s="19">
        <v>1903293.2</v>
      </c>
      <c r="E9" s="19">
        <v>386568573.2</v>
      </c>
      <c r="F9" s="19">
        <v>62508967.9</v>
      </c>
      <c r="G9" s="19">
        <v>49090360.04</v>
      </c>
      <c r="H9" s="19">
        <v>324954102.57</v>
      </c>
    </row>
    <row r="10" spans="1:8" ht="15">
      <c r="A10" s="17"/>
      <c r="B10" s="18" t="s">
        <v>16</v>
      </c>
      <c r="C10" s="19">
        <v>521072338</v>
      </c>
      <c r="D10" s="19">
        <v>8032192.98</v>
      </c>
      <c r="E10" s="19">
        <v>529104530.98</v>
      </c>
      <c r="F10" s="19">
        <v>129543387.18</v>
      </c>
      <c r="G10" s="19">
        <v>129090831.21</v>
      </c>
      <c r="H10" s="19">
        <v>442686432.31</v>
      </c>
    </row>
    <row r="11" spans="1:8" ht="15">
      <c r="A11" s="17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5">
      <c r="A12" s="17"/>
      <c r="B12" s="18" t="s">
        <v>18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5">
      <c r="A13" s="14" t="s">
        <v>19</v>
      </c>
      <c r="B13" s="15"/>
      <c r="C13" s="20">
        <v>271832414</v>
      </c>
      <c r="D13" s="20">
        <v>70645618.27</v>
      </c>
      <c r="E13" s="20">
        <v>342478032.27</v>
      </c>
      <c r="F13" s="20">
        <v>43090923.14</v>
      </c>
      <c r="G13" s="20">
        <v>39420341.05</v>
      </c>
      <c r="H13" s="20">
        <v>417048599.45</v>
      </c>
    </row>
    <row r="14" spans="1:8" ht="21.6">
      <c r="A14" s="17"/>
      <c r="B14" s="21" t="s">
        <v>20</v>
      </c>
      <c r="C14" s="19">
        <v>21488075</v>
      </c>
      <c r="D14" s="19">
        <v>1071808.7</v>
      </c>
      <c r="E14" s="19">
        <v>22559883.7</v>
      </c>
      <c r="F14" s="19">
        <v>1134949.32</v>
      </c>
      <c r="G14" s="19">
        <v>1033178.88</v>
      </c>
      <c r="H14" s="19">
        <v>31306285.38</v>
      </c>
    </row>
    <row r="15" spans="1:8" ht="15">
      <c r="A15" s="17"/>
      <c r="B15" s="18" t="s">
        <v>21</v>
      </c>
      <c r="C15" s="19">
        <v>16310363</v>
      </c>
      <c r="D15" s="19">
        <v>1348867.84</v>
      </c>
      <c r="E15" s="19">
        <v>17659230.84</v>
      </c>
      <c r="F15" s="19">
        <v>685405.75</v>
      </c>
      <c r="G15" s="19">
        <v>477346.27</v>
      </c>
      <c r="H15" s="19">
        <v>24910450.09</v>
      </c>
    </row>
    <row r="16" spans="1:8" ht="15">
      <c r="A16" s="17"/>
      <c r="B16" s="18" t="s">
        <v>22</v>
      </c>
      <c r="C16" s="19">
        <v>0</v>
      </c>
      <c r="D16" s="19">
        <v>603870</v>
      </c>
      <c r="E16" s="19">
        <v>603870</v>
      </c>
      <c r="F16" s="19">
        <v>0</v>
      </c>
      <c r="G16" s="19">
        <v>0</v>
      </c>
      <c r="H16" s="19">
        <v>603870</v>
      </c>
    </row>
    <row r="17" spans="1:8" ht="15">
      <c r="A17" s="17"/>
      <c r="B17" s="18" t="s">
        <v>23</v>
      </c>
      <c r="C17" s="19">
        <v>8412295</v>
      </c>
      <c r="D17" s="19">
        <v>23387362.48</v>
      </c>
      <c r="E17" s="19">
        <v>31799657.48</v>
      </c>
      <c r="F17" s="19">
        <v>175298.17</v>
      </c>
      <c r="G17" s="19">
        <v>121508.76</v>
      </c>
      <c r="H17" s="19">
        <v>35107342.7</v>
      </c>
    </row>
    <row r="18" spans="1:8" ht="15">
      <c r="A18" s="17"/>
      <c r="B18" s="18" t="s">
        <v>24</v>
      </c>
      <c r="C18" s="19">
        <v>3334781</v>
      </c>
      <c r="D18" s="19">
        <v>2176973.73</v>
      </c>
      <c r="E18" s="19">
        <v>5511754.73</v>
      </c>
      <c r="F18" s="19">
        <v>55540.56</v>
      </c>
      <c r="G18" s="19">
        <v>11929.29</v>
      </c>
      <c r="H18" s="19">
        <v>5910730.17</v>
      </c>
    </row>
    <row r="19" spans="1:8" ht="15">
      <c r="A19" s="17"/>
      <c r="B19" s="18" t="s">
        <v>25</v>
      </c>
      <c r="C19" s="19">
        <v>127931674</v>
      </c>
      <c r="D19" s="19">
        <v>9350</v>
      </c>
      <c r="E19" s="19">
        <v>127941024</v>
      </c>
      <c r="F19" s="19">
        <v>29056383.15</v>
      </c>
      <c r="G19" s="19">
        <v>28997302.61</v>
      </c>
      <c r="H19" s="19">
        <v>151420028.85</v>
      </c>
    </row>
    <row r="20" spans="1:8" ht="21.6">
      <c r="A20" s="17"/>
      <c r="B20" s="21" t="s">
        <v>26</v>
      </c>
      <c r="C20" s="19">
        <v>11804966</v>
      </c>
      <c r="D20" s="19">
        <v>22194305.93</v>
      </c>
      <c r="E20" s="19">
        <v>33999271.93</v>
      </c>
      <c r="F20" s="19">
        <v>805756.14</v>
      </c>
      <c r="G20" s="19">
        <v>698542.17</v>
      </c>
      <c r="H20" s="19">
        <v>37584590.88</v>
      </c>
    </row>
    <row r="21" spans="1:8" ht="15">
      <c r="A21" s="17"/>
      <c r="B21" s="18" t="s">
        <v>27</v>
      </c>
      <c r="C21" s="19">
        <v>314462</v>
      </c>
      <c r="D21" s="19">
        <v>19244151.83</v>
      </c>
      <c r="E21" s="19">
        <v>19558613.83</v>
      </c>
      <c r="F21" s="19">
        <v>0</v>
      </c>
      <c r="G21" s="19">
        <v>0</v>
      </c>
      <c r="H21" s="19">
        <v>19723367.83</v>
      </c>
    </row>
    <row r="22" spans="1:8" ht="15">
      <c r="A22" s="17"/>
      <c r="B22" s="18" t="s">
        <v>28</v>
      </c>
      <c r="C22" s="19">
        <v>82235798</v>
      </c>
      <c r="D22" s="19">
        <v>608927.76</v>
      </c>
      <c r="E22" s="19">
        <v>82844725.76</v>
      </c>
      <c r="F22" s="19">
        <v>11177590.05</v>
      </c>
      <c r="G22" s="19">
        <v>8080533.07</v>
      </c>
      <c r="H22" s="19">
        <v>110481933.55</v>
      </c>
    </row>
    <row r="23" spans="1:8" ht="15">
      <c r="A23" s="14" t="s">
        <v>29</v>
      </c>
      <c r="B23" s="15"/>
      <c r="C23" s="20">
        <v>991111321</v>
      </c>
      <c r="D23" s="20">
        <v>121869189.35</v>
      </c>
      <c r="E23" s="20">
        <v>1112980510.35</v>
      </c>
      <c r="F23" s="20">
        <v>145872727.59</v>
      </c>
      <c r="G23" s="20">
        <v>128636734.79</v>
      </c>
      <c r="H23" s="20">
        <v>1070144507.47</v>
      </c>
    </row>
    <row r="24" spans="1:8" ht="15">
      <c r="A24" s="17"/>
      <c r="B24" s="18" t="s">
        <v>30</v>
      </c>
      <c r="C24" s="19">
        <v>338528435</v>
      </c>
      <c r="D24" s="19">
        <v>14461810.7</v>
      </c>
      <c r="E24" s="19">
        <v>352990245.7</v>
      </c>
      <c r="F24" s="19">
        <v>50913711.82</v>
      </c>
      <c r="G24" s="19">
        <v>50646263.68</v>
      </c>
      <c r="H24" s="19">
        <v>307490843.88</v>
      </c>
    </row>
    <row r="25" spans="1:8" ht="15">
      <c r="A25" s="17"/>
      <c r="B25" s="18" t="s">
        <v>31</v>
      </c>
      <c r="C25" s="19">
        <v>35326195</v>
      </c>
      <c r="D25" s="19">
        <v>4172821.18</v>
      </c>
      <c r="E25" s="19">
        <v>39499016.18</v>
      </c>
      <c r="F25" s="19">
        <v>4220990.32</v>
      </c>
      <c r="G25" s="19">
        <v>3876279.32</v>
      </c>
      <c r="H25" s="19">
        <v>48229929.86</v>
      </c>
    </row>
    <row r="26" spans="1:8" ht="15">
      <c r="A26" s="17"/>
      <c r="B26" s="18" t="s">
        <v>32</v>
      </c>
      <c r="C26" s="19">
        <v>88263054</v>
      </c>
      <c r="D26" s="19">
        <v>60319793.31</v>
      </c>
      <c r="E26" s="19">
        <v>148582847.31</v>
      </c>
      <c r="F26" s="19">
        <v>12053680.31</v>
      </c>
      <c r="G26" s="19">
        <v>11123561.06</v>
      </c>
      <c r="H26" s="19">
        <v>154840489.71</v>
      </c>
    </row>
    <row r="27" spans="1:8" ht="15">
      <c r="A27" s="17"/>
      <c r="B27" s="18" t="s">
        <v>33</v>
      </c>
      <c r="C27" s="19">
        <v>32616276</v>
      </c>
      <c r="D27" s="19">
        <v>-37203</v>
      </c>
      <c r="E27" s="19">
        <v>32579073</v>
      </c>
      <c r="F27" s="19">
        <v>1662136.64</v>
      </c>
      <c r="G27" s="19">
        <v>1631481.52</v>
      </c>
      <c r="H27" s="19">
        <v>36693258.36</v>
      </c>
    </row>
    <row r="28" spans="1:8" ht="21.6">
      <c r="A28" s="17"/>
      <c r="B28" s="21" t="s">
        <v>34</v>
      </c>
      <c r="C28" s="19">
        <v>329686005</v>
      </c>
      <c r="D28" s="19">
        <v>27278059.44</v>
      </c>
      <c r="E28" s="19">
        <v>356964064.44</v>
      </c>
      <c r="F28" s="19">
        <v>37051327.95</v>
      </c>
      <c r="G28" s="19">
        <v>23798180.09</v>
      </c>
      <c r="H28" s="19">
        <v>331996142.49</v>
      </c>
    </row>
    <row r="29" spans="1:8" ht="15">
      <c r="A29" s="17"/>
      <c r="B29" s="18" t="s">
        <v>35</v>
      </c>
      <c r="C29" s="19">
        <v>80138938</v>
      </c>
      <c r="D29" s="19">
        <v>1064684.53</v>
      </c>
      <c r="E29" s="19">
        <v>81203622.53</v>
      </c>
      <c r="F29" s="19">
        <v>20172539.85</v>
      </c>
      <c r="G29" s="19">
        <v>18214793.86</v>
      </c>
      <c r="H29" s="19">
        <v>77416412.68</v>
      </c>
    </row>
    <row r="30" spans="1:8" ht="15">
      <c r="A30" s="17"/>
      <c r="B30" s="18" t="s">
        <v>36</v>
      </c>
      <c r="C30" s="19">
        <v>4443544</v>
      </c>
      <c r="D30" s="19">
        <v>-79937.08</v>
      </c>
      <c r="E30" s="19">
        <v>4363606.92</v>
      </c>
      <c r="F30" s="19">
        <v>461961.61</v>
      </c>
      <c r="G30" s="19">
        <v>347654.04</v>
      </c>
      <c r="H30" s="19">
        <v>5362450.31</v>
      </c>
    </row>
    <row r="31" spans="1:8" ht="15">
      <c r="A31" s="17"/>
      <c r="B31" s="18" t="s">
        <v>37</v>
      </c>
      <c r="C31" s="19">
        <v>27973702</v>
      </c>
      <c r="D31" s="19">
        <v>5955797.06</v>
      </c>
      <c r="E31" s="19">
        <v>33929499.06</v>
      </c>
      <c r="F31" s="19">
        <v>2765587.45</v>
      </c>
      <c r="G31" s="19">
        <v>2439147.58</v>
      </c>
      <c r="H31" s="19">
        <v>41989665.61</v>
      </c>
    </row>
    <row r="32" spans="1:8" ht="15">
      <c r="A32" s="17"/>
      <c r="B32" s="18" t="s">
        <v>38</v>
      </c>
      <c r="C32" s="19">
        <v>54135172</v>
      </c>
      <c r="D32" s="19">
        <v>8733363.21</v>
      </c>
      <c r="E32" s="19">
        <v>62868535.21</v>
      </c>
      <c r="F32" s="19">
        <v>16570791.64</v>
      </c>
      <c r="G32" s="19">
        <v>16559373.64</v>
      </c>
      <c r="H32" s="19">
        <v>66125314.57</v>
      </c>
    </row>
    <row r="33" spans="1:8" ht="15">
      <c r="A33" s="14" t="s">
        <v>39</v>
      </c>
      <c r="B33" s="15"/>
      <c r="C33" s="20">
        <v>609506487</v>
      </c>
      <c r="D33" s="20">
        <v>214673829.06</v>
      </c>
      <c r="E33" s="20">
        <v>824180316.06</v>
      </c>
      <c r="F33" s="20">
        <v>197599650.46</v>
      </c>
      <c r="G33" s="20">
        <v>165984812.76</v>
      </c>
      <c r="H33" s="20">
        <v>836616021.6</v>
      </c>
    </row>
    <row r="34" spans="1:8" ht="15">
      <c r="A34" s="17"/>
      <c r="B34" s="18" t="s">
        <v>40</v>
      </c>
      <c r="C34" s="19">
        <v>18799994</v>
      </c>
      <c r="D34" s="19">
        <v>-3806235.9</v>
      </c>
      <c r="E34" s="19">
        <v>14993758.1</v>
      </c>
      <c r="F34" s="19">
        <v>5689039.59</v>
      </c>
      <c r="G34" s="19">
        <v>5689039.59</v>
      </c>
      <c r="H34" s="19">
        <v>9304724.51</v>
      </c>
    </row>
    <row r="35" spans="1:8" ht="15">
      <c r="A35" s="17"/>
      <c r="B35" s="18" t="s">
        <v>41</v>
      </c>
      <c r="C35" s="19">
        <v>513619408</v>
      </c>
      <c r="D35" s="19">
        <v>150859903.36</v>
      </c>
      <c r="E35" s="19">
        <v>664479311.36</v>
      </c>
      <c r="F35" s="19">
        <v>175902750.14</v>
      </c>
      <c r="G35" s="19">
        <v>145358064.98</v>
      </c>
      <c r="H35" s="19">
        <v>676101555.22</v>
      </c>
    </row>
    <row r="36" spans="1:8" ht="15">
      <c r="A36" s="17"/>
      <c r="B36" s="18" t="s">
        <v>42</v>
      </c>
      <c r="C36" s="19">
        <v>17540819</v>
      </c>
      <c r="D36" s="19">
        <v>32831954.09</v>
      </c>
      <c r="E36" s="19">
        <v>50372773.09</v>
      </c>
      <c r="F36" s="19">
        <v>8583500.01</v>
      </c>
      <c r="G36" s="19">
        <v>8575000.02</v>
      </c>
      <c r="H36" s="19">
        <v>41876231.08</v>
      </c>
    </row>
    <row r="37" spans="1:8" ht="15">
      <c r="A37" s="17"/>
      <c r="B37" s="18" t="s">
        <v>43</v>
      </c>
      <c r="C37" s="19">
        <v>58687546</v>
      </c>
      <c r="D37" s="19">
        <v>34788207.51</v>
      </c>
      <c r="E37" s="19">
        <v>93475753.50999999</v>
      </c>
      <c r="F37" s="19">
        <v>7247775.08</v>
      </c>
      <c r="G37" s="19">
        <v>6186122.53</v>
      </c>
      <c r="H37" s="19">
        <v>108651376.43</v>
      </c>
    </row>
    <row r="38" spans="1:8" ht="15">
      <c r="A38" s="17"/>
      <c r="B38" s="18" t="s">
        <v>44</v>
      </c>
      <c r="C38" s="19">
        <v>858720</v>
      </c>
      <c r="D38" s="19">
        <v>0</v>
      </c>
      <c r="E38" s="19">
        <v>858720</v>
      </c>
      <c r="F38" s="19">
        <v>176585.64</v>
      </c>
      <c r="G38" s="19">
        <v>176585.64</v>
      </c>
      <c r="H38" s="19">
        <v>682134.36</v>
      </c>
    </row>
    <row r="39" spans="1:8" ht="15">
      <c r="A39" s="17"/>
      <c r="B39" s="18" t="s">
        <v>45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7"/>
      <c r="B40" s="18" t="s">
        <v>46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7"/>
      <c r="B41" s="18" t="s">
        <v>47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8" ht="15">
      <c r="A42" s="17"/>
      <c r="B42" s="18" t="s">
        <v>48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1:8" ht="15">
      <c r="A43" s="14" t="s">
        <v>49</v>
      </c>
      <c r="B43" s="15"/>
      <c r="C43" s="20">
        <v>106952983</v>
      </c>
      <c r="D43" s="20">
        <v>141662413.64</v>
      </c>
      <c r="E43" s="20">
        <v>248615396.64</v>
      </c>
      <c r="F43" s="20">
        <v>44249074.9</v>
      </c>
      <c r="G43" s="20">
        <v>43009212.69</v>
      </c>
      <c r="H43" s="20">
        <v>231940674.74</v>
      </c>
    </row>
    <row r="44" spans="1:8" ht="15">
      <c r="A44" s="17"/>
      <c r="B44" s="18" t="s">
        <v>50</v>
      </c>
      <c r="C44" s="19">
        <v>33737842</v>
      </c>
      <c r="D44" s="19">
        <v>18442313.7</v>
      </c>
      <c r="E44" s="19">
        <v>52180155.7</v>
      </c>
      <c r="F44" s="19">
        <v>3020998.93</v>
      </c>
      <c r="G44" s="19">
        <v>2281377.72</v>
      </c>
      <c r="H44" s="19">
        <v>55916575.77</v>
      </c>
    </row>
    <row r="45" spans="1:8" ht="15">
      <c r="A45" s="17"/>
      <c r="B45" s="18" t="s">
        <v>51</v>
      </c>
      <c r="C45" s="19">
        <v>1061156</v>
      </c>
      <c r="D45" s="19">
        <v>2933168.92</v>
      </c>
      <c r="E45" s="19">
        <v>3994324.92</v>
      </c>
      <c r="F45" s="19">
        <v>0</v>
      </c>
      <c r="G45" s="19">
        <v>0</v>
      </c>
      <c r="H45" s="19">
        <v>4633453.92</v>
      </c>
    </row>
    <row r="46" spans="1:8" ht="15">
      <c r="A46" s="17"/>
      <c r="B46" s="18" t="s">
        <v>52</v>
      </c>
      <c r="C46" s="19">
        <v>39004</v>
      </c>
      <c r="D46" s="19">
        <v>136578.4</v>
      </c>
      <c r="E46" s="19">
        <v>175582.4</v>
      </c>
      <c r="F46" s="19">
        <v>56840</v>
      </c>
      <c r="G46" s="19">
        <v>56840</v>
      </c>
      <c r="H46" s="19">
        <v>126926.4</v>
      </c>
    </row>
    <row r="47" spans="1:8" ht="15">
      <c r="A47" s="17"/>
      <c r="B47" s="18" t="s">
        <v>53</v>
      </c>
      <c r="C47" s="19">
        <v>57202254</v>
      </c>
      <c r="D47" s="19">
        <v>35922312.84</v>
      </c>
      <c r="E47" s="19">
        <v>93124566.84</v>
      </c>
      <c r="F47" s="19">
        <v>1543682.94</v>
      </c>
      <c r="G47" s="19">
        <v>1543682.94</v>
      </c>
      <c r="H47" s="19">
        <v>105922275.9</v>
      </c>
    </row>
    <row r="48" spans="1:8" ht="15">
      <c r="A48" s="17"/>
      <c r="B48" s="18" t="s">
        <v>54</v>
      </c>
      <c r="C48" s="19">
        <v>2555041</v>
      </c>
      <c r="D48" s="19">
        <v>1401898.8</v>
      </c>
      <c r="E48" s="19">
        <v>3956939.8</v>
      </c>
      <c r="F48" s="19">
        <v>0</v>
      </c>
      <c r="G48" s="19">
        <v>0</v>
      </c>
      <c r="H48" s="19">
        <v>6123325.8</v>
      </c>
    </row>
    <row r="49" spans="1:8" ht="15">
      <c r="A49" s="17"/>
      <c r="B49" s="18" t="s">
        <v>55</v>
      </c>
      <c r="C49" s="19">
        <v>8163941</v>
      </c>
      <c r="D49" s="19">
        <v>39722640.12</v>
      </c>
      <c r="E49" s="19">
        <v>47886581.12</v>
      </c>
      <c r="F49" s="19">
        <v>58932.92</v>
      </c>
      <c r="G49" s="19">
        <v>0</v>
      </c>
      <c r="H49" s="19">
        <v>50216136.2</v>
      </c>
    </row>
    <row r="50" spans="1:8" ht="15">
      <c r="A50" s="17"/>
      <c r="B50" s="18" t="s">
        <v>56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ht="15">
      <c r="A51" s="17"/>
      <c r="B51" s="18" t="s">
        <v>57</v>
      </c>
      <c r="C51" s="19">
        <v>0</v>
      </c>
      <c r="D51" s="19">
        <v>35029772.56</v>
      </c>
      <c r="E51" s="19">
        <v>35029772.56</v>
      </c>
      <c r="F51" s="19">
        <v>35000000</v>
      </c>
      <c r="G51" s="19">
        <v>35000000</v>
      </c>
      <c r="H51" s="19">
        <v>29772.56</v>
      </c>
    </row>
    <row r="52" spans="1:8" ht="15">
      <c r="A52" s="17"/>
      <c r="B52" s="18" t="s">
        <v>58</v>
      </c>
      <c r="C52" s="19">
        <v>4193745</v>
      </c>
      <c r="D52" s="19">
        <v>8073728.3</v>
      </c>
      <c r="E52" s="19">
        <v>12267473.3</v>
      </c>
      <c r="F52" s="19">
        <v>4568620.11</v>
      </c>
      <c r="G52" s="19">
        <v>4127312.03</v>
      </c>
      <c r="H52" s="19">
        <v>8972208.19</v>
      </c>
    </row>
    <row r="53" spans="1:8" ht="15">
      <c r="A53" s="14" t="s">
        <v>59</v>
      </c>
      <c r="B53" s="15"/>
      <c r="C53" s="20">
        <v>553037677</v>
      </c>
      <c r="D53" s="20">
        <v>1533347445.71</v>
      </c>
      <c r="E53" s="20">
        <v>2086385122.71</v>
      </c>
      <c r="F53" s="20">
        <v>138820253.03</v>
      </c>
      <c r="G53" s="20">
        <v>125640975.38</v>
      </c>
      <c r="H53" s="20">
        <v>1920608928.6</v>
      </c>
    </row>
    <row r="54" spans="1:8" ht="15">
      <c r="A54" s="17"/>
      <c r="B54" s="18" t="s">
        <v>60</v>
      </c>
      <c r="C54" s="19">
        <v>494512677</v>
      </c>
      <c r="D54" s="19">
        <v>1195230905.67</v>
      </c>
      <c r="E54" s="19">
        <v>1689743582.67</v>
      </c>
      <c r="F54" s="19">
        <v>126196316.77</v>
      </c>
      <c r="G54" s="19">
        <v>114286276.57</v>
      </c>
      <c r="H54" s="19">
        <v>1543566897.98</v>
      </c>
    </row>
    <row r="55" spans="1:8" ht="15">
      <c r="A55" s="17"/>
      <c r="B55" s="18" t="s">
        <v>61</v>
      </c>
      <c r="C55" s="19">
        <v>58525000</v>
      </c>
      <c r="D55" s="19">
        <v>322157740.04</v>
      </c>
      <c r="E55" s="19">
        <v>380682740.04</v>
      </c>
      <c r="F55" s="19">
        <v>12623936.26</v>
      </c>
      <c r="G55" s="19">
        <v>11354698.81</v>
      </c>
      <c r="H55" s="19">
        <v>361083230.62</v>
      </c>
    </row>
    <row r="56" spans="1:8" ht="15">
      <c r="A56" s="17"/>
      <c r="B56" s="18" t="s">
        <v>62</v>
      </c>
      <c r="C56" s="19">
        <v>0</v>
      </c>
      <c r="D56" s="19">
        <v>15958800</v>
      </c>
      <c r="E56" s="19">
        <v>15958800</v>
      </c>
      <c r="F56" s="19">
        <v>0</v>
      </c>
      <c r="G56" s="19">
        <v>0</v>
      </c>
      <c r="H56" s="19">
        <v>15958800</v>
      </c>
    </row>
    <row r="57" spans="1:8" ht="15">
      <c r="A57" s="14" t="s">
        <v>63</v>
      </c>
      <c r="B57" s="15"/>
      <c r="C57" s="20">
        <v>1997188</v>
      </c>
      <c r="D57" s="20">
        <v>3935629.4</v>
      </c>
      <c r="E57" s="20">
        <v>5932817.4</v>
      </c>
      <c r="F57" s="20">
        <v>1683368.31</v>
      </c>
      <c r="G57" s="20">
        <v>1683368.31</v>
      </c>
      <c r="H57" s="20">
        <v>4249449.09</v>
      </c>
    </row>
    <row r="58" spans="1:8" ht="15">
      <c r="A58" s="17"/>
      <c r="B58" s="18" t="s">
        <v>64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1:8" ht="15">
      <c r="A59" s="17"/>
      <c r="B59" s="18" t="s">
        <v>65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1:8" ht="15">
      <c r="A60" s="17"/>
      <c r="B60" s="18" t="s">
        <v>66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ht="15">
      <c r="A61" s="17"/>
      <c r="B61" s="18" t="s">
        <v>67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t="15">
      <c r="A62" s="17"/>
      <c r="B62" s="18" t="s">
        <v>68</v>
      </c>
      <c r="C62" s="19">
        <v>1997188</v>
      </c>
      <c r="D62" s="19">
        <v>85000</v>
      </c>
      <c r="E62" s="19">
        <v>2082188</v>
      </c>
      <c r="F62" s="19">
        <v>1683368.31</v>
      </c>
      <c r="G62" s="19">
        <v>1683368.31</v>
      </c>
      <c r="H62" s="19">
        <v>398819.69</v>
      </c>
    </row>
    <row r="63" spans="1:8" ht="15">
      <c r="A63" s="17"/>
      <c r="B63" s="18" t="s">
        <v>69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1:8" ht="15">
      <c r="A64" s="17"/>
      <c r="B64" s="18" t="s">
        <v>70</v>
      </c>
      <c r="C64" s="19">
        <v>0</v>
      </c>
      <c r="D64" s="19">
        <v>3850629.4</v>
      </c>
      <c r="E64" s="19">
        <v>3850629.4</v>
      </c>
      <c r="F64" s="19">
        <v>0</v>
      </c>
      <c r="G64" s="19">
        <v>0</v>
      </c>
      <c r="H64" s="19">
        <v>3850629.4</v>
      </c>
    </row>
    <row r="65" spans="1:8" ht="15">
      <c r="A65" s="22" t="s">
        <v>71</v>
      </c>
      <c r="B65" s="15"/>
      <c r="C65" s="20">
        <v>291208199</v>
      </c>
      <c r="D65" s="20">
        <v>-47440318</v>
      </c>
      <c r="E65" s="20">
        <v>243767881</v>
      </c>
      <c r="F65" s="20">
        <v>0</v>
      </c>
      <c r="G65" s="20">
        <v>0</v>
      </c>
      <c r="H65" s="20">
        <v>291208199</v>
      </c>
    </row>
    <row r="66" spans="1:8" ht="15">
      <c r="A66" s="17"/>
      <c r="B66" s="18" t="s">
        <v>72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8" ht="15">
      <c r="A67" s="17"/>
      <c r="B67" s="18" t="s">
        <v>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7"/>
      <c r="B68" s="18" t="s">
        <v>74</v>
      </c>
      <c r="C68" s="19">
        <v>291208199</v>
      </c>
      <c r="D68" s="19">
        <v>-47440318</v>
      </c>
      <c r="E68" s="19">
        <v>243767881</v>
      </c>
      <c r="F68" s="19">
        <v>0</v>
      </c>
      <c r="G68" s="19">
        <v>0</v>
      </c>
      <c r="H68" s="19">
        <v>291208199</v>
      </c>
    </row>
    <row r="69" spans="1:8" ht="15">
      <c r="A69" s="22" t="s">
        <v>75</v>
      </c>
      <c r="B69" s="15"/>
      <c r="C69" s="20">
        <v>189370937</v>
      </c>
      <c r="D69" s="20">
        <v>0</v>
      </c>
      <c r="E69" s="20">
        <v>189370937</v>
      </c>
      <c r="F69" s="20">
        <v>49129346.35</v>
      </c>
      <c r="G69" s="20">
        <v>49129346.35</v>
      </c>
      <c r="H69" s="20">
        <v>200381158.65</v>
      </c>
    </row>
    <row r="70" spans="1:8" ht="15">
      <c r="A70" s="17"/>
      <c r="B70" s="18" t="s">
        <v>76</v>
      </c>
      <c r="C70" s="19">
        <v>69091821</v>
      </c>
      <c r="D70" s="19">
        <v>0</v>
      </c>
      <c r="E70" s="19">
        <v>69091821</v>
      </c>
      <c r="F70" s="19">
        <v>16997326.34</v>
      </c>
      <c r="G70" s="19">
        <v>16997326.34</v>
      </c>
      <c r="H70" s="19">
        <v>52094498.66</v>
      </c>
    </row>
    <row r="71" spans="1:8" ht="15">
      <c r="A71" s="17"/>
      <c r="B71" s="18" t="s">
        <v>77</v>
      </c>
      <c r="C71" s="19">
        <v>118353456</v>
      </c>
      <c r="D71" s="19">
        <v>0</v>
      </c>
      <c r="E71" s="19">
        <v>118353456</v>
      </c>
      <c r="F71" s="19">
        <v>32132020.01</v>
      </c>
      <c r="G71" s="19">
        <v>32132020.01</v>
      </c>
      <c r="H71" s="19">
        <v>145398163.99</v>
      </c>
    </row>
    <row r="72" spans="1:8" ht="15">
      <c r="A72" s="17"/>
      <c r="B72" s="18" t="s">
        <v>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15">
      <c r="A73" s="17"/>
      <c r="B73" s="18" t="s">
        <v>79</v>
      </c>
      <c r="C73" s="19">
        <v>304460</v>
      </c>
      <c r="D73" s="19">
        <v>0</v>
      </c>
      <c r="E73" s="19">
        <v>304460</v>
      </c>
      <c r="F73" s="19">
        <v>0</v>
      </c>
      <c r="G73" s="19">
        <v>0</v>
      </c>
      <c r="H73" s="19">
        <v>456696</v>
      </c>
    </row>
    <row r="74" spans="1:8" ht="15">
      <c r="A74" s="17"/>
      <c r="B74" s="18" t="s">
        <v>80</v>
      </c>
      <c r="C74" s="19">
        <v>1621200</v>
      </c>
      <c r="D74" s="19">
        <v>0</v>
      </c>
      <c r="E74" s="19">
        <v>1621200</v>
      </c>
      <c r="F74" s="19">
        <v>0</v>
      </c>
      <c r="G74" s="19">
        <v>0</v>
      </c>
      <c r="H74" s="19">
        <v>2431800</v>
      </c>
    </row>
    <row r="75" spans="1:8" ht="15">
      <c r="A75" s="17"/>
      <c r="B75" s="18" t="s">
        <v>81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ht="15">
      <c r="A76" s="23"/>
      <c r="B76" s="24" t="s">
        <v>82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ht="15">
      <c r="A77" s="26"/>
      <c r="B77" s="27" t="s">
        <v>83</v>
      </c>
      <c r="C77" s="28">
        <f>C5+C13+C23+C33+C43+C53+C57+C65+C69</f>
        <v>5040583257</v>
      </c>
      <c r="D77" s="28">
        <f aca="true" t="shared" si="0" ref="D77:H77">D5+D13+D23+D33+D43+D53+D57+D65+D69</f>
        <v>2048135183.0900002</v>
      </c>
      <c r="E77" s="28">
        <f t="shared" si="0"/>
        <v>7088718440.09</v>
      </c>
      <c r="F77" s="28">
        <f t="shared" si="0"/>
        <v>1050735126.56</v>
      </c>
      <c r="G77" s="28">
        <f t="shared" si="0"/>
        <v>969818674.8599999</v>
      </c>
      <c r="H77" s="28">
        <f t="shared" si="0"/>
        <v>6648513966.41</v>
      </c>
    </row>
    <row r="87" spans="5:7" ht="15">
      <c r="E87" s="30"/>
      <c r="F87" s="30"/>
      <c r="G87" s="30"/>
    </row>
    <row r="88" spans="2:7" ht="15">
      <c r="B88" s="31" t="s">
        <v>84</v>
      </c>
      <c r="E88" s="32" t="s">
        <v>85</v>
      </c>
      <c r="F88" s="32"/>
      <c r="G88" s="32"/>
    </row>
    <row r="89" spans="2:7" ht="15">
      <c r="B89" s="33" t="s">
        <v>86</v>
      </c>
      <c r="E89" s="32" t="s">
        <v>87</v>
      </c>
      <c r="F89" s="32"/>
      <c r="G89" s="32"/>
    </row>
  </sheetData>
  <mergeCells count="6">
    <mergeCell ref="A1:H1"/>
    <mergeCell ref="A2:B4"/>
    <mergeCell ref="C2:G2"/>
    <mergeCell ref="H2:H3"/>
    <mergeCell ref="E88:G88"/>
    <mergeCell ref="E89:G89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2018-04-30T13:37:48Z</dcterms:created>
  <dcterms:modified xsi:type="dcterms:W3CDTF">2018-04-30T13:42:44Z</dcterms:modified>
  <cp:category/>
  <cp:version/>
  <cp:contentType/>
  <cp:contentStatus/>
</cp:coreProperties>
</file>